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<sst xmlns="http://schemas.openxmlformats.org/spreadsheetml/2006/main" count="25" uniqueCount="22">
  <si>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ORG</t>
  </si>
  <si>
    <t>Název</t>
  </si>
  <si>
    <t>Rozpočet 2010</t>
  </si>
  <si>
    <t>Úprava</t>
  </si>
  <si>
    <t>Rozpočet 2010 po úpravě</t>
  </si>
  <si>
    <t>Příjmy</t>
  </si>
  <si>
    <t>Výdaje</t>
  </si>
  <si>
    <t>6191</t>
  </si>
  <si>
    <t>Projekt - Kanalizace Kozina</t>
  </si>
  <si>
    <t>6192</t>
  </si>
  <si>
    <t>Projekt - Regenerace Bařiny</t>
  </si>
  <si>
    <t>6193</t>
  </si>
  <si>
    <t>Projekt - Kanalizace II.etapa</t>
  </si>
  <si>
    <t>6194</t>
  </si>
  <si>
    <t>TIC - projektová dokumentace</t>
  </si>
  <si>
    <t>6195</t>
  </si>
  <si>
    <t>Projekt - Muzeum Zdeňka Buriana</t>
  </si>
  <si>
    <t>6197</t>
  </si>
  <si>
    <t>Projekt - DDM - E</t>
  </si>
  <si>
    <t>Projekty</t>
  </si>
  <si>
    <t>6198</t>
  </si>
  <si>
    <t>Projekt - DDM - Aktivity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</si>
</sst>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/>
    </xf>
    <xf numFmtId="4" fontId="3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2.00390625" style="0" customWidth="1"/>
    <col min="4" max="4" width="10.57421875" style="0" bestFit="1" customWidth="1"/>
    <col min="5" max="5" width="11.00390625" style="0" customWidth="1"/>
    <col min="6" max="6" width="11.421875" style="0" customWidth="1"/>
    <col min="7" max="7" width="10.57421875" style="0" customWidth="1"/>
    <col min="8" max="8" width="11.57421875" style="0" customWidth="1"/>
  </cols>
  <sheetData>
    <row r="1" spans="1:8" ht="12.75">
      <c r="A1" s="21" t="s">
        <v>0</v>
      </c>
      <c r="B1" s="23" t="s">
        <v>1</v>
      </c>
      <c r="C1" s="20" t="s">
        <v>5</v>
      </c>
      <c r="D1" s="20"/>
      <c r="E1" s="20"/>
      <c r="F1" s="20" t="s">
        <v>6</v>
      </c>
      <c r="G1" s="20"/>
      <c r="H1" s="20"/>
    </row>
    <row r="2" spans="1:8" ht="33.75">
      <c r="A2" s="22"/>
      <c r="B2" s="24"/>
      <c r="C2" s="10" t="s">
        <v>2</v>
      </c>
      <c r="D2" s="1" t="s">
        <v>3</v>
      </c>
      <c r="E2" s="15" t="s">
        <v>4</v>
      </c>
      <c r="F2" s="10" t="s">
        <v>2</v>
      </c>
      <c r="G2" s="1" t="s">
        <v>3</v>
      </c>
      <c r="H2" s="15" t="s">
        <v>4</v>
      </c>
    </row>
    <row r="3" spans="1:8" ht="12.75">
      <c r="A3" s="5" t="s">
        <v>7</v>
      </c>
      <c r="B3" s="2" t="s">
        <v>8</v>
      </c>
      <c r="C3" s="11">
        <v>6226000</v>
      </c>
      <c r="D3" s="3">
        <v>674000</v>
      </c>
      <c r="E3" s="16">
        <f>C3+D3</f>
        <v>6900000</v>
      </c>
      <c r="F3" s="14">
        <v>18695000</v>
      </c>
      <c r="G3" s="19">
        <v>-1185000</v>
      </c>
      <c r="H3" s="16">
        <f aca="true" t="shared" si="0" ref="H3:H9">F3+G3</f>
        <v>17510000</v>
      </c>
    </row>
    <row r="4" spans="1:8" ht="12.75">
      <c r="A4" s="5" t="s">
        <v>9</v>
      </c>
      <c r="B4" s="2" t="s">
        <v>10</v>
      </c>
      <c r="C4" s="11">
        <v>0</v>
      </c>
      <c r="D4" s="3"/>
      <c r="E4" s="16">
        <f>C4+D4</f>
        <v>0</v>
      </c>
      <c r="F4" s="14">
        <v>1095000</v>
      </c>
      <c r="G4" s="19">
        <v>-195000</v>
      </c>
      <c r="H4" s="16">
        <f t="shared" si="0"/>
        <v>900000</v>
      </c>
    </row>
    <row r="5" spans="1:8" ht="12.75">
      <c r="A5" s="5" t="s">
        <v>11</v>
      </c>
      <c r="B5" s="2" t="s">
        <v>12</v>
      </c>
      <c r="C5" s="11"/>
      <c r="D5" s="3"/>
      <c r="E5" s="16"/>
      <c r="F5" s="14">
        <v>176000</v>
      </c>
      <c r="G5" s="19">
        <v>-63000</v>
      </c>
      <c r="H5" s="16">
        <f t="shared" si="0"/>
        <v>113000</v>
      </c>
    </row>
    <row r="6" spans="1:8" ht="12.75">
      <c r="A6" s="5" t="s">
        <v>13</v>
      </c>
      <c r="B6" s="2" t="s">
        <v>14</v>
      </c>
      <c r="C6" s="12"/>
      <c r="D6" s="8"/>
      <c r="E6" s="17"/>
      <c r="F6" s="14">
        <v>72000</v>
      </c>
      <c r="G6" s="19">
        <v>-72000</v>
      </c>
      <c r="H6" s="16">
        <f t="shared" si="0"/>
        <v>0</v>
      </c>
    </row>
    <row r="7" spans="1:8" ht="12.75">
      <c r="A7" s="5" t="s">
        <v>15</v>
      </c>
      <c r="B7" s="2" t="s">
        <v>16</v>
      </c>
      <c r="C7" s="11">
        <v>1767000</v>
      </c>
      <c r="D7" s="3">
        <v>-1767000</v>
      </c>
      <c r="E7" s="16">
        <f>C7+D7</f>
        <v>0</v>
      </c>
      <c r="F7" s="14">
        <v>8770000</v>
      </c>
      <c r="G7" s="19">
        <v>-5945000</v>
      </c>
      <c r="H7" s="16">
        <f t="shared" si="0"/>
        <v>2825000</v>
      </c>
    </row>
    <row r="8" spans="1:8" ht="12.75">
      <c r="A8" s="5" t="s">
        <v>17</v>
      </c>
      <c r="B8" s="2" t="s">
        <v>18</v>
      </c>
      <c r="C8" s="13"/>
      <c r="D8" s="9"/>
      <c r="E8" s="18"/>
      <c r="F8" s="14">
        <v>60000</v>
      </c>
      <c r="G8" s="19">
        <v>-19000</v>
      </c>
      <c r="H8" s="16">
        <f t="shared" si="0"/>
        <v>41000</v>
      </c>
    </row>
    <row r="9" spans="1:8" ht="12.75">
      <c r="A9" s="5" t="s">
        <v>20</v>
      </c>
      <c r="B9" s="2" t="s">
        <v>21</v>
      </c>
      <c r="C9" s="13"/>
      <c r="D9" s="9"/>
      <c r="E9" s="18"/>
      <c r="F9" s="14">
        <v>36000</v>
      </c>
      <c r="G9" s="19">
        <v>16000</v>
      </c>
      <c r="H9" s="16">
        <f t="shared" si="0"/>
        <v>52000</v>
      </c>
    </row>
    <row r="10" spans="1:8" ht="12.75">
      <c r="A10" s="6"/>
      <c r="B10" s="7" t="s">
        <v>19</v>
      </c>
      <c r="C10" s="4">
        <f>SUM(C3:C8)</f>
        <v>7993000</v>
      </c>
      <c r="D10" s="4">
        <f>SUM(D7:D8)</f>
        <v>-1767000</v>
      </c>
      <c r="E10" s="4">
        <f>SUM(E3:E8)</f>
        <v>6900000</v>
      </c>
      <c r="F10" s="4">
        <f>SUM(F3:F9)</f>
        <v>28904000</v>
      </c>
      <c r="G10" s="4">
        <f>SUM(G3:G9)</f>
        <v>-7463000</v>
      </c>
      <c r="H10" s="4">
        <f>SUM(H3:H9)</f>
        <v>21441000</v>
      </c>
    </row>
  </sheetData>
  <mergeCells count="4">
    <mergeCell ref="F1:H1"/>
    <mergeCell ref="A1:A2"/>
    <mergeCell ref="B1:B2"/>
    <mergeCell ref="C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2011-01-04T07:47:58Z</dcterms:modified>
  <cp:category/>
  <cp:version/>
  <cp:contentType/>
  <cp:contentStatus/>
</cp:coreProperties>
</file>